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110107全部\輔系、雙主修、學程業務(D)\096-1111\1111\"/>
    </mc:Choice>
  </mc:AlternateContent>
  <bookViews>
    <workbookView xWindow="0" yWindow="0" windowWidth="21600" windowHeight="9585" activeTab="1"/>
  </bookViews>
  <sheets>
    <sheet name="1111取得輔系人數統計表 " sheetId="2" r:id="rId1"/>
    <sheet name="1111取得雙主修人數統計表" sheetId="3" r:id="rId2"/>
  </sheets>
  <definedNames>
    <definedName name="_xlnm._FilterDatabase" localSheetId="0" hidden="1">'1111取得輔系人數統計表 '!$A$3:$X$3</definedName>
    <definedName name="_xlnm.Print_Area" localSheetId="0">'1111取得輔系人數統計表 '!$A$1:$X$93</definedName>
    <definedName name="_xlnm.Print_Area" localSheetId="1">'1111取得雙主修人數統計表'!$A$1:$X$69</definedName>
    <definedName name="_xlnm.Print_Titles" localSheetId="0">'1111取得輔系人數統計表 '!$1:$3</definedName>
    <definedName name="_xlnm.Print_Titles" localSheetId="1">'1111取得雙主修人數統計表'!$1:$3</definedName>
  </definedNames>
  <calcPr calcId="162913"/>
</workbook>
</file>

<file path=xl/calcChain.xml><?xml version="1.0" encoding="utf-8"?>
<calcChain xmlns="http://schemas.openxmlformats.org/spreadsheetml/2006/main">
  <c r="X59" i="3" l="1"/>
  <c r="X39" i="3"/>
  <c r="X35" i="3"/>
  <c r="X19" i="3"/>
  <c r="X29" i="3"/>
  <c r="X41" i="3"/>
  <c r="L69" i="3"/>
  <c r="X54" i="3"/>
  <c r="X49" i="3"/>
  <c r="X30" i="3"/>
  <c r="G93" i="2"/>
  <c r="X37" i="2" l="1"/>
  <c r="X45" i="2"/>
  <c r="X40" i="2"/>
  <c r="L93" i="2"/>
  <c r="X23" i="2"/>
  <c r="X52" i="2"/>
  <c r="X63" i="2"/>
  <c r="X75" i="2"/>
  <c r="X21" i="2"/>
  <c r="X49" i="2" l="1"/>
  <c r="X42" i="2"/>
  <c r="X41" i="2"/>
  <c r="X34" i="2"/>
  <c r="Q69" i="3" l="1"/>
  <c r="X66" i="3"/>
  <c r="X37" i="3"/>
  <c r="X24" i="3"/>
  <c r="F69" i="3"/>
  <c r="X62" i="3" l="1"/>
  <c r="X61" i="3"/>
  <c r="X57" i="3"/>
  <c r="X51" i="3"/>
  <c r="X50" i="3"/>
  <c r="X42" i="3"/>
  <c r="X40" i="3"/>
  <c r="X27" i="3"/>
  <c r="X31" i="3"/>
  <c r="X11" i="3"/>
  <c r="X8" i="3"/>
  <c r="N69" i="3"/>
  <c r="X39" i="2" l="1"/>
  <c r="X87" i="2"/>
  <c r="X77" i="2"/>
  <c r="X53" i="2"/>
  <c r="X47" i="2"/>
  <c r="X32" i="2"/>
  <c r="X24" i="2"/>
  <c r="W69" i="3" l="1"/>
  <c r="V69" i="3"/>
  <c r="U69" i="3"/>
  <c r="T69" i="3"/>
  <c r="S69" i="3"/>
  <c r="R69" i="3"/>
  <c r="P69" i="3"/>
  <c r="O69" i="3"/>
  <c r="M69" i="3"/>
  <c r="K69" i="3"/>
  <c r="J69" i="3"/>
  <c r="I69" i="3"/>
  <c r="H69" i="3"/>
  <c r="G69" i="3"/>
  <c r="E69" i="3"/>
  <c r="D69" i="3"/>
  <c r="C69" i="3"/>
  <c r="B69" i="3"/>
  <c r="X68" i="3"/>
  <c r="X67" i="3"/>
  <c r="X65" i="3"/>
  <c r="X64" i="3"/>
  <c r="X63" i="3"/>
  <c r="X60" i="3"/>
  <c r="X58" i="3"/>
  <c r="X56" i="3"/>
  <c r="X55" i="3"/>
  <c r="X53" i="3"/>
  <c r="X52" i="3"/>
  <c r="X48" i="3"/>
  <c r="X47" i="3"/>
  <c r="X46" i="3"/>
  <c r="X45" i="3"/>
  <c r="X44" i="3"/>
  <c r="X43" i="3"/>
  <c r="X38" i="3"/>
  <c r="X36" i="3"/>
  <c r="X34" i="3"/>
  <c r="X33" i="3"/>
  <c r="X32" i="3"/>
  <c r="X28" i="3"/>
  <c r="X26" i="3"/>
  <c r="X25" i="3"/>
  <c r="X23" i="3"/>
  <c r="X22" i="3"/>
  <c r="X21" i="3"/>
  <c r="X20" i="3"/>
  <c r="X18" i="3"/>
  <c r="X17" i="3"/>
  <c r="X16" i="3"/>
  <c r="X15" i="3"/>
  <c r="X14" i="3"/>
  <c r="X13" i="3"/>
  <c r="X12" i="3"/>
  <c r="X10" i="3"/>
  <c r="X9" i="3"/>
  <c r="X7" i="3"/>
  <c r="X6" i="3"/>
  <c r="X5" i="3"/>
  <c r="X4" i="3"/>
  <c r="X69" i="3" l="1"/>
  <c r="X85" i="2"/>
  <c r="X76" i="2"/>
  <c r="X44" i="2"/>
  <c r="X26" i="2"/>
  <c r="K93" i="2" l="1"/>
  <c r="X4" i="2"/>
  <c r="C93" i="2" l="1"/>
  <c r="D93" i="2"/>
  <c r="E93" i="2"/>
  <c r="F93" i="2"/>
  <c r="H93" i="2"/>
  <c r="I93" i="2"/>
  <c r="J93" i="2"/>
  <c r="M93" i="2"/>
  <c r="N93" i="2"/>
  <c r="O93" i="2"/>
  <c r="P93" i="2"/>
  <c r="Q93" i="2"/>
  <c r="R93" i="2"/>
  <c r="S93" i="2"/>
  <c r="T93" i="2"/>
  <c r="U93" i="2"/>
  <c r="V93" i="2"/>
  <c r="W93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2" i="2"/>
  <c r="X25" i="2"/>
  <c r="X27" i="2"/>
  <c r="X28" i="2"/>
  <c r="X29" i="2"/>
  <c r="X30" i="2"/>
  <c r="X31" i="2"/>
  <c r="X33" i="2"/>
  <c r="X35" i="2"/>
  <c r="X36" i="2"/>
  <c r="X38" i="2"/>
  <c r="X43" i="2"/>
  <c r="X46" i="2"/>
  <c r="X48" i="2"/>
  <c r="X50" i="2"/>
  <c r="X51" i="2"/>
  <c r="X54" i="2"/>
  <c r="X55" i="2"/>
  <c r="X56" i="2"/>
  <c r="X57" i="2"/>
  <c r="X58" i="2"/>
  <c r="X59" i="2"/>
  <c r="X60" i="2"/>
  <c r="X61" i="2"/>
  <c r="X62" i="2"/>
  <c r="X64" i="2"/>
  <c r="X65" i="2"/>
  <c r="X66" i="2"/>
  <c r="X67" i="2"/>
  <c r="X68" i="2"/>
  <c r="X69" i="2"/>
  <c r="X70" i="2"/>
  <c r="X71" i="2"/>
  <c r="X72" i="2"/>
  <c r="X73" i="2"/>
  <c r="X74" i="2"/>
  <c r="X78" i="2"/>
  <c r="X79" i="2"/>
  <c r="X80" i="2"/>
  <c r="X81" i="2"/>
  <c r="X82" i="2"/>
  <c r="X83" i="2"/>
  <c r="X84" i="2"/>
  <c r="X86" i="2"/>
  <c r="X88" i="2"/>
  <c r="X89" i="2"/>
  <c r="X90" i="2"/>
  <c r="X91" i="2"/>
  <c r="X92" i="2"/>
  <c r="B93" i="2"/>
  <c r="X93" i="2" l="1"/>
</calcChain>
</file>

<file path=xl/sharedStrings.xml><?xml version="1.0" encoding="utf-8"?>
<sst xmlns="http://schemas.openxmlformats.org/spreadsheetml/2006/main" count="207" uniqueCount="163">
  <si>
    <t>系別年級\輔系</t>
  </si>
  <si>
    <t>英文系</t>
  </si>
  <si>
    <t>西文系</t>
  </si>
  <si>
    <t>日文系</t>
  </si>
  <si>
    <t>中文系</t>
  </si>
  <si>
    <t>社工系</t>
  </si>
  <si>
    <t>法律系</t>
  </si>
  <si>
    <t>生態系</t>
  </si>
  <si>
    <t>大傳系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</si>
  <si>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</si>
  <si>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</si>
  <si>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</si>
  <si>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</si>
  <si>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</si>
  <si>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</si>
  <si>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</si>
  <si>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</si>
  <si>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</si>
  <si>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</si>
  <si>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</si>
  <si>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</si>
  <si>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</si>
  <si>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</si>
  <si>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</si>
  <si>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</si>
  <si>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</si>
  <si>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</si>
  <si>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</si>
  <si>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</si>
  <si>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</si>
  <si>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</si>
  <si>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</si>
  <si>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</si>
  <si>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</si>
  <si>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</si>
  <si>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台文系4年級</t>
  </si>
  <si>
    <t>法律系2年級</t>
  </si>
  <si>
    <t>法律系4年級</t>
  </si>
  <si>
    <t>生態系1年級</t>
  </si>
  <si>
    <t>生態系2年級</t>
  </si>
  <si>
    <t>化科系3年級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</si>
  <si>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</si>
  <si>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</si>
  <si>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</si>
  <si>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</si>
  <si>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</si>
  <si>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</si>
  <si>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國企系3年級</t>
  </si>
  <si>
    <t>國企系4年級</t>
  </si>
  <si>
    <t>會計系2年級</t>
  </si>
  <si>
    <t>會計系3年級</t>
  </si>
  <si>
    <t>觀光系1年級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</si>
  <si>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</si>
  <si>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</si>
  <si>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</si>
  <si>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</si>
  <si>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</si>
  <si>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</si>
  <si>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資工系2年級</t>
  </si>
  <si>
    <t>資工系3年級</t>
  </si>
  <si>
    <t>資傳系1年級</t>
  </si>
  <si>
    <t>寰宇管理學士學程2年級</t>
  </si>
  <si>
    <t>寰宇管理學士學程3年級</t>
  </si>
  <si>
    <t>寰宇外語教育學程3年級</t>
  </si>
  <si>
    <t>總 計</t>
  </si>
  <si>
    <t>化科系4年級</t>
  </si>
  <si>
    <t>資傳系4年級</t>
  </si>
  <si>
    <t>法律系3年級</t>
  </si>
  <si>
    <t>財工系4年級</t>
  </si>
  <si>
    <t>資傳系2年級</t>
  </si>
  <si>
    <t>寰宇外語教育學程2年級</t>
  </si>
  <si>
    <t>食營系 營養組</t>
  </si>
  <si>
    <t>社工系1年級</t>
  </si>
  <si>
    <t>寰宇外語教育學程1年級</t>
  </si>
  <si>
    <t>生態系3年級</t>
  </si>
  <si>
    <t>財工系2年級</t>
  </si>
  <si>
    <t>食營系 營養組4年級</t>
  </si>
  <si>
    <t>會計系4年級</t>
  </si>
  <si>
    <t>財金系4年級</t>
  </si>
  <si>
    <t>資工系4年級</t>
  </si>
  <si>
    <t>資傳系3年級</t>
  </si>
  <si>
    <t>寰宇外語教育學程4年級</t>
  </si>
  <si>
    <t>資科系</t>
    <phoneticPr fontId="20" type="noConversion"/>
  </si>
  <si>
    <t>財工系</t>
    <phoneticPr fontId="20" type="noConversion"/>
  </si>
  <si>
    <t>靜宜大學108學年度第2學期修習輔系人數統計表</t>
    <phoneticPr fontId="20" type="noConversion"/>
  </si>
  <si>
    <t>法律系1年級</t>
    <phoneticPr fontId="20" type="noConversion"/>
  </si>
  <si>
    <t>資科系1年級</t>
    <phoneticPr fontId="20" type="noConversion"/>
  </si>
  <si>
    <t>寰宇管理學士學程1年級</t>
    <phoneticPr fontId="20" type="noConversion"/>
  </si>
  <si>
    <t>系別年級\雙主修</t>
  </si>
  <si>
    <t>財工系</t>
  </si>
  <si>
    <t>資科系</t>
  </si>
  <si>
    <t>資傳系</t>
    <phoneticPr fontId="20" type="noConversion"/>
  </si>
  <si>
    <t>英文系1年級</t>
    <phoneticPr fontId="20" type="noConversion"/>
  </si>
  <si>
    <t>台文系1年級</t>
  </si>
  <si>
    <t>台文系2年級</t>
  </si>
  <si>
    <t>台文系3年級</t>
  </si>
  <si>
    <t>財工系1年級</t>
  </si>
  <si>
    <t>財工系3年級</t>
  </si>
  <si>
    <t>會計系1年級</t>
  </si>
  <si>
    <t>資管系1年級</t>
  </si>
  <si>
    <t>資管系2年級</t>
  </si>
  <si>
    <t>資工系1年級</t>
  </si>
  <si>
    <t>寰宇外語學士學程3年級</t>
    <phoneticPr fontId="20" type="noConversion"/>
  </si>
  <si>
    <t>社工系2年級</t>
    <phoneticPr fontId="20" type="noConversion"/>
  </si>
  <si>
    <t>生態系4年級</t>
    <phoneticPr fontId="20" type="noConversion"/>
  </si>
  <si>
    <t>大傳系2年級</t>
    <phoneticPr fontId="20" type="noConversion"/>
  </si>
  <si>
    <t>大傳系3年級</t>
    <phoneticPr fontId="20" type="noConversion"/>
  </si>
  <si>
    <t>食營系 食品組2年級</t>
    <phoneticPr fontId="20" type="noConversion"/>
  </si>
  <si>
    <t>食營系 營養組2年級</t>
    <phoneticPr fontId="20" type="noConversion"/>
  </si>
  <si>
    <t>化科系1年級</t>
    <phoneticPr fontId="20" type="noConversion"/>
  </si>
  <si>
    <t>資工系1年級</t>
    <phoneticPr fontId="20" type="noConversion"/>
  </si>
  <si>
    <t>寰宇管理學士學程4年級</t>
    <phoneticPr fontId="20" type="noConversion"/>
  </si>
  <si>
    <t>化科系</t>
    <phoneticPr fontId="20" type="noConversion"/>
  </si>
  <si>
    <t>西文系1年級</t>
    <phoneticPr fontId="20" type="noConversion"/>
  </si>
  <si>
    <t>日文系2年級</t>
    <phoneticPr fontId="20" type="noConversion"/>
  </si>
  <si>
    <t>法律系3年級</t>
    <phoneticPr fontId="20" type="noConversion"/>
  </si>
  <si>
    <t>生態系3年級</t>
    <phoneticPr fontId="20" type="noConversion"/>
  </si>
  <si>
    <t>財金系</t>
    <phoneticPr fontId="20" type="noConversion"/>
  </si>
  <si>
    <t>會計系2年級</t>
    <phoneticPr fontId="20" type="noConversion"/>
  </si>
  <si>
    <t>觀光系3年級</t>
    <phoneticPr fontId="20" type="noConversion"/>
  </si>
  <si>
    <t>資管系3年級</t>
    <phoneticPr fontId="20" type="noConversion"/>
  </si>
  <si>
    <t>資傳系2年級</t>
    <phoneticPr fontId="20" type="noConversion"/>
  </si>
  <si>
    <t>寰宇外語學士學程4年級</t>
    <phoneticPr fontId="20" type="noConversion"/>
  </si>
  <si>
    <t>台文系</t>
    <phoneticPr fontId="20" type="noConversion"/>
  </si>
  <si>
    <t>食營系 食品組3年級</t>
    <phoneticPr fontId="20" type="noConversion"/>
  </si>
  <si>
    <t>大傳系1年級</t>
    <phoneticPr fontId="20" type="noConversion"/>
  </si>
  <si>
    <t>應化系3年級</t>
    <phoneticPr fontId="20" type="noConversion"/>
  </si>
  <si>
    <t>應化系4年級</t>
    <phoneticPr fontId="20" type="noConversion"/>
  </si>
  <si>
    <t>化科系2年級</t>
    <phoneticPr fontId="20" type="noConversion"/>
  </si>
  <si>
    <t>社工系3年級</t>
    <phoneticPr fontId="20" type="noConversion"/>
  </si>
  <si>
    <t>資管系1年級</t>
    <phoneticPr fontId="20" type="noConversion"/>
  </si>
  <si>
    <t>應化系2年級</t>
    <phoneticPr fontId="20" type="noConversion"/>
  </si>
  <si>
    <t>資科系3年級</t>
    <phoneticPr fontId="20" type="noConversion"/>
  </si>
  <si>
    <t>會計系1年級</t>
    <phoneticPr fontId="20" type="noConversion"/>
  </si>
  <si>
    <t>資管系3年級</t>
    <phoneticPr fontId="20" type="noConversion"/>
  </si>
  <si>
    <t>台文系3年級</t>
    <phoneticPr fontId="20" type="noConversion"/>
  </si>
  <si>
    <t>資科系2年級</t>
    <phoneticPr fontId="20" type="noConversion"/>
  </si>
  <si>
    <t>台文系2年級</t>
    <phoneticPr fontId="20" type="noConversion"/>
  </si>
  <si>
    <t>食營系 食品組</t>
    <phoneticPr fontId="20" type="noConversion"/>
  </si>
  <si>
    <t>應化系1年級</t>
    <phoneticPr fontId="20" type="noConversion"/>
  </si>
  <si>
    <t>大傳系4年級</t>
    <phoneticPr fontId="20" type="noConversion"/>
  </si>
  <si>
    <t>財工系2年級</t>
    <phoneticPr fontId="20" type="noConversion"/>
  </si>
  <si>
    <t>台文系</t>
    <phoneticPr fontId="20" type="noConversion"/>
  </si>
  <si>
    <t>西文系2年級</t>
    <phoneticPr fontId="20" type="noConversion"/>
  </si>
  <si>
    <t>食營系 營養組4年級</t>
    <phoneticPr fontId="20" type="noConversion"/>
  </si>
  <si>
    <t>資工系3年級</t>
    <phoneticPr fontId="20" type="noConversion"/>
  </si>
  <si>
    <t>企管系4年級</t>
    <phoneticPr fontId="20" type="noConversion"/>
  </si>
  <si>
    <t>國企系4年級</t>
    <phoneticPr fontId="20" type="noConversion"/>
  </si>
  <si>
    <t>會計系3年級</t>
    <phoneticPr fontId="20" type="noConversion"/>
  </si>
  <si>
    <t>觀光系2年級</t>
    <phoneticPr fontId="20" type="noConversion"/>
  </si>
  <si>
    <t>財金系1年級</t>
    <phoneticPr fontId="20" type="noConversion"/>
  </si>
  <si>
    <t>社工原專班3年級</t>
    <phoneticPr fontId="20" type="noConversion"/>
  </si>
  <si>
    <t>食營系 食品組</t>
    <phoneticPr fontId="20" type="noConversion"/>
  </si>
  <si>
    <t>資科系1年級</t>
    <phoneticPr fontId="20" type="noConversion"/>
  </si>
  <si>
    <t>生態系4年級</t>
    <phoneticPr fontId="20" type="noConversion"/>
  </si>
  <si>
    <t>社工系1年級</t>
    <phoneticPr fontId="20" type="noConversion"/>
  </si>
  <si>
    <t>食營系 食品組2年級</t>
    <phoneticPr fontId="20" type="noConversion"/>
  </si>
  <si>
    <t>應化系1年級</t>
    <phoneticPr fontId="20" type="noConversion"/>
  </si>
  <si>
    <t>化科系1年級</t>
    <phoneticPr fontId="20" type="noConversion"/>
  </si>
  <si>
    <t>資科系3年級</t>
    <phoneticPr fontId="20" type="noConversion"/>
  </si>
  <si>
    <t>資管系4年級</t>
    <phoneticPr fontId="20" type="noConversion"/>
  </si>
  <si>
    <t>111(1)學期取得雙主修人數統計表</t>
    <phoneticPr fontId="20" type="noConversion"/>
  </si>
  <si>
    <t xml:space="preserve">111(1)學期取得輔系人數統計表 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</si>
</sst>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33" borderId="0" xfId="0" applyFont="1" applyFill="1">
      <alignment vertical="center"/>
    </xf>
    <xf numFmtId="0" fontId="24" fillId="0" borderId="0" xfId="0" applyFo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23" fillId="0" borderId="0" xfId="0" applyFont="1">
      <alignment vertical="center"/>
    </xf>
    <xf numFmtId="0" fontId="18" fillId="0" borderId="12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"/>
  <sheetViews>
    <sheetView showGridLines="0" topLeftCell="A2" zoomScaleNormal="100" zoomScalePageLayoutView="75" workbookViewId="0">
      <pane ySplit="2" topLeftCell="A76" activePane="bottomLeft" state="frozen"/>
      <selection activeCell="A2" sqref="A2"/>
      <selection pane="bottomLeft" activeCell="J59" sqref="J59"/>
    </sheetView>
  </sheetViews>
  <sheetFormatPr defaultRowHeight="15" customHeight="1"/>
  <cols>
    <col min="1" max="1" width="19.375" customWidth="1"/>
    <col min="2" max="11" width="6.25" customWidth="1"/>
    <col min="12" max="13" width="7.125" customWidth="1"/>
    <col min="14" max="24" width="6.25" customWidth="1"/>
  </cols>
  <sheetData>
    <row r="1" spans="1:24" ht="20.25" hidden="1" customHeight="1">
      <c r="A1" s="23" t="s">
        <v>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27.75" customHeight="1">
      <c r="A2" s="24" t="s">
        <v>162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27.75" customHeight="1">
      <c r="A3" s="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142</v>
      </c>
      <c r="H3" s="1" t="s">
        <v>6</v>
      </c>
      <c r="I3" s="1" t="s">
        <v>7</v>
      </c>
      <c r="J3" s="1" t="s">
        <v>8</v>
      </c>
      <c r="K3" s="1" t="s">
        <v>83</v>
      </c>
      <c r="L3" s="1" t="s">
        <v>71</v>
      </c>
      <c r="M3" s="1" t="s">
        <v>138</v>
      </c>
      <c r="N3" s="1" t="s">
        <v>9</v>
      </c>
      <c r="O3" s="1" t="s">
        <v>82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14</v>
      </c>
      <c r="U3" s="1" t="s">
        <v>15</v>
      </c>
      <c r="V3" s="1" t="s">
        <v>16</v>
      </c>
      <c r="W3" s="1" t="s">
        <v>17</v>
      </c>
      <c r="X3" s="1" t="s">
        <v>18</v>
      </c>
    </row>
    <row r="4" spans="1:24" ht="15" customHeight="1">
      <c r="A4" s="5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4">
        <f t="shared" ref="X4:X36" si="0">SUM(B4:W4)</f>
        <v>0</v>
      </c>
    </row>
    <row r="5" spans="1:24" ht="15" customHeight="1">
      <c r="A5" s="5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4">
        <f t="shared" si="0"/>
        <v>0</v>
      </c>
    </row>
    <row r="6" spans="1:24" ht="15" customHeight="1">
      <c r="A6" s="5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4">
        <f t="shared" si="0"/>
        <v>0</v>
      </c>
    </row>
    <row r="7" spans="1:24" s="3" customFormat="1" ht="15" customHeight="1">
      <c r="A7" s="6" t="s">
        <v>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v>1</v>
      </c>
      <c r="S7" s="10"/>
      <c r="T7" s="10"/>
      <c r="U7" s="10"/>
      <c r="V7" s="10"/>
      <c r="W7" s="10"/>
      <c r="X7" s="4">
        <f t="shared" si="0"/>
        <v>1</v>
      </c>
    </row>
    <row r="8" spans="1:24" ht="15" customHeight="1">
      <c r="A8" s="5" t="s">
        <v>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4">
        <f t="shared" si="0"/>
        <v>0</v>
      </c>
    </row>
    <row r="9" spans="1:24" ht="15" customHeight="1">
      <c r="A9" s="5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4">
        <f t="shared" si="0"/>
        <v>0</v>
      </c>
    </row>
    <row r="10" spans="1:24" ht="15" customHeight="1">
      <c r="A10" s="5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4">
        <f t="shared" si="0"/>
        <v>0</v>
      </c>
    </row>
    <row r="11" spans="1:24" ht="15" customHeight="1">
      <c r="A11" s="5" t="s">
        <v>26</v>
      </c>
      <c r="B11" s="9"/>
      <c r="C11" s="9"/>
      <c r="D11" s="9"/>
      <c r="E11" s="9"/>
      <c r="F11" s="9"/>
      <c r="G11" s="9"/>
      <c r="H11" s="9"/>
      <c r="I11" s="9"/>
      <c r="J11" s="9">
        <v>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4">
        <f t="shared" si="0"/>
        <v>1</v>
      </c>
    </row>
    <row r="12" spans="1:24" ht="15" customHeight="1">
      <c r="A12" s="5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4">
        <f t="shared" si="0"/>
        <v>0</v>
      </c>
    </row>
    <row r="13" spans="1:24" ht="15" customHeight="1">
      <c r="A13" s="5" t="s">
        <v>28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4">
        <f t="shared" si="0"/>
        <v>0</v>
      </c>
    </row>
    <row r="14" spans="1:24" ht="15" customHeight="1">
      <c r="A14" s="5" t="s">
        <v>29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4">
        <f t="shared" si="0"/>
        <v>0</v>
      </c>
    </row>
    <row r="15" spans="1:24" ht="15" customHeight="1">
      <c r="A15" s="5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4">
        <f t="shared" si="0"/>
        <v>0</v>
      </c>
    </row>
    <row r="16" spans="1:24" ht="15" customHeight="1">
      <c r="A16" s="5" t="s">
        <v>31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4">
        <f t="shared" si="0"/>
        <v>0</v>
      </c>
    </row>
    <row r="17" spans="1:24" ht="15" customHeight="1">
      <c r="A17" s="5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4">
        <f t="shared" si="0"/>
        <v>0</v>
      </c>
    </row>
    <row r="18" spans="1:24" ht="15" customHeight="1">
      <c r="A18" s="5" t="s">
        <v>33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4">
        <f t="shared" si="0"/>
        <v>0</v>
      </c>
    </row>
    <row r="19" spans="1:24" ht="15" customHeight="1">
      <c r="A19" s="5" t="s">
        <v>34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4">
        <f t="shared" si="0"/>
        <v>0</v>
      </c>
    </row>
    <row r="20" spans="1:24" ht="15" customHeight="1">
      <c r="A20" s="5" t="s">
        <v>72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4">
        <f t="shared" si="0"/>
        <v>0</v>
      </c>
    </row>
    <row r="21" spans="1:24" ht="15" customHeight="1">
      <c r="A21" s="5" t="s">
        <v>103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4">
        <f t="shared" ref="X21" si="1">SUM(B21:W21)</f>
        <v>0</v>
      </c>
    </row>
    <row r="22" spans="1:24" ht="15" customHeight="1">
      <c r="A22" s="5" t="s">
        <v>129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4">
        <f t="shared" si="0"/>
        <v>0</v>
      </c>
    </row>
    <row r="23" spans="1:24" ht="15" customHeight="1">
      <c r="A23" s="5" t="s">
        <v>137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4">
        <f t="shared" ref="X23" si="2">SUM(B23:W23)</f>
        <v>0</v>
      </c>
    </row>
    <row r="24" spans="1:24" ht="15" customHeight="1">
      <c r="A24" s="5" t="s">
        <v>135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4">
        <f t="shared" ref="X24" si="3">SUM(B24:W24)</f>
        <v>0</v>
      </c>
    </row>
    <row r="25" spans="1:24" ht="15" customHeight="1">
      <c r="A25" s="5" t="s">
        <v>35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4">
        <f t="shared" si="0"/>
        <v>0</v>
      </c>
    </row>
    <row r="26" spans="1:24" ht="15" customHeight="1">
      <c r="A26" s="5" t="s">
        <v>85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4">
        <f t="shared" ref="X26" si="4">SUM(B26:W26)</f>
        <v>0</v>
      </c>
    </row>
    <row r="27" spans="1:24" ht="15" customHeight="1">
      <c r="A27" s="5" t="s">
        <v>36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4">
        <f t="shared" si="0"/>
        <v>0</v>
      </c>
    </row>
    <row r="28" spans="1:24" ht="15" customHeight="1">
      <c r="A28" s="5" t="s">
        <v>67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4">
        <f t="shared" si="0"/>
        <v>0</v>
      </c>
    </row>
    <row r="29" spans="1:24" ht="15" customHeight="1">
      <c r="A29" s="5" t="s">
        <v>37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4">
        <f t="shared" si="0"/>
        <v>0</v>
      </c>
    </row>
    <row r="30" spans="1:24" ht="15" customHeight="1">
      <c r="A30" s="5" t="s">
        <v>38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4">
        <f t="shared" si="0"/>
        <v>0</v>
      </c>
    </row>
    <row r="31" spans="1:24" ht="15" customHeight="1">
      <c r="A31" s="5" t="s">
        <v>39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4">
        <f t="shared" si="0"/>
        <v>0</v>
      </c>
    </row>
    <row r="32" spans="1:24" ht="15" customHeight="1">
      <c r="A32" s="5" t="s">
        <v>74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4">
        <f t="shared" ref="X32" si="5">SUM(B32:W32)</f>
        <v>0</v>
      </c>
    </row>
    <row r="33" spans="1:24" ht="15" customHeight="1">
      <c r="A33" s="5" t="s">
        <v>104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4">
        <f t="shared" si="0"/>
        <v>0</v>
      </c>
    </row>
    <row r="34" spans="1:24" ht="15" customHeight="1">
      <c r="A34" s="5" t="s">
        <v>125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4">
        <f t="shared" ref="X34" si="6">SUM(B34:W34)</f>
        <v>0</v>
      </c>
    </row>
    <row r="35" spans="1:24" ht="15" customHeight="1">
      <c r="A35" s="5" t="s">
        <v>105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4">
        <f t="shared" si="0"/>
        <v>0</v>
      </c>
    </row>
    <row r="36" spans="1:24" ht="15" customHeight="1">
      <c r="A36" s="5" t="s">
        <v>106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4">
        <f t="shared" si="0"/>
        <v>0</v>
      </c>
    </row>
    <row r="37" spans="1:24" ht="15" customHeight="1">
      <c r="A37" s="5" t="s">
        <v>140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4">
        <f t="shared" ref="X37" si="7">SUM(B37:W37)</f>
        <v>0</v>
      </c>
    </row>
    <row r="38" spans="1:24" ht="15" customHeight="1">
      <c r="A38" s="5" t="s">
        <v>141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4">
        <f t="shared" ref="X38:X79" si="8">SUM(B38:W38)</f>
        <v>0</v>
      </c>
    </row>
    <row r="39" spans="1:24" ht="15" customHeight="1">
      <c r="A39" s="5" t="s">
        <v>68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4">
        <f t="shared" ref="X39:X42" si="9">SUM(B39:W39)</f>
        <v>0</v>
      </c>
    </row>
    <row r="40" spans="1:24" ht="15" customHeight="1">
      <c r="A40" s="5" t="s">
        <v>139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4">
        <f t="shared" si="9"/>
        <v>0</v>
      </c>
    </row>
    <row r="41" spans="1:24" ht="15" customHeight="1">
      <c r="A41" s="5" t="s">
        <v>131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4">
        <f t="shared" si="9"/>
        <v>0</v>
      </c>
    </row>
    <row r="42" spans="1:24" ht="15" customHeight="1">
      <c r="A42" s="5" t="s">
        <v>126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4">
        <f t="shared" si="9"/>
        <v>0</v>
      </c>
    </row>
    <row r="43" spans="1:24" ht="15" customHeight="1">
      <c r="A43" s="5" t="s">
        <v>127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4">
        <f t="shared" si="8"/>
        <v>0</v>
      </c>
    </row>
    <row r="44" spans="1:24" ht="15" customHeight="1">
      <c r="A44" s="7" t="s">
        <v>107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4">
        <f t="shared" ref="X44:X45" si="10">SUM(B44:W44)</f>
        <v>0</v>
      </c>
    </row>
    <row r="45" spans="1:24" ht="15" customHeight="1">
      <c r="A45" s="7" t="s">
        <v>124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">
        <f t="shared" si="10"/>
        <v>0</v>
      </c>
    </row>
    <row r="46" spans="1:24" ht="15" customHeight="1">
      <c r="A46" s="7" t="s">
        <v>108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4">
        <f t="shared" si="8"/>
        <v>0</v>
      </c>
    </row>
    <row r="47" spans="1:24" ht="15" customHeight="1">
      <c r="A47" s="7" t="s">
        <v>76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4">
        <f>SUM(B47:W47)</f>
        <v>0</v>
      </c>
    </row>
    <row r="48" spans="1:24" ht="15" customHeight="1">
      <c r="A48" s="7" t="s">
        <v>109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4">
        <f t="shared" si="8"/>
        <v>0</v>
      </c>
    </row>
    <row r="49" spans="1:24" ht="15" customHeight="1">
      <c r="A49" s="7" t="s">
        <v>128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4">
        <f t="shared" ref="X49" si="11">SUM(B49:W49)</f>
        <v>0</v>
      </c>
    </row>
    <row r="50" spans="1:24" ht="15" customHeight="1">
      <c r="A50" s="7" t="s">
        <v>40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4">
        <f t="shared" si="8"/>
        <v>0</v>
      </c>
    </row>
    <row r="51" spans="1:24" ht="15" customHeight="1">
      <c r="A51" s="5" t="s">
        <v>65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4">
        <f t="shared" si="8"/>
        <v>0</v>
      </c>
    </row>
    <row r="52" spans="1:24" ht="15" customHeight="1">
      <c r="A52" s="5" t="s">
        <v>86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4">
        <f t="shared" si="8"/>
        <v>0</v>
      </c>
    </row>
    <row r="53" spans="1:24" ht="15" customHeight="1">
      <c r="A53" s="5" t="s">
        <v>136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4">
        <f t="shared" ref="X53" si="12">SUM(B53:W53)</f>
        <v>0</v>
      </c>
    </row>
    <row r="54" spans="1:24" ht="15" customHeight="1">
      <c r="A54" s="5" t="s">
        <v>132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4">
        <f t="shared" si="8"/>
        <v>0</v>
      </c>
    </row>
    <row r="55" spans="1:24" ht="15" customHeight="1">
      <c r="A55" s="5" t="s">
        <v>41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4">
        <f t="shared" si="8"/>
        <v>0</v>
      </c>
    </row>
    <row r="56" spans="1:24" ht="15" customHeight="1">
      <c r="A56" s="5" t="s">
        <v>42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4">
        <f t="shared" si="8"/>
        <v>0</v>
      </c>
    </row>
    <row r="57" spans="1:24" ht="15" customHeight="1">
      <c r="A57" s="5" t="s">
        <v>43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4">
        <f t="shared" si="8"/>
        <v>0</v>
      </c>
    </row>
    <row r="58" spans="1:24" ht="15" customHeight="1">
      <c r="A58" s="5" t="s">
        <v>44</v>
      </c>
      <c r="B58" s="9"/>
      <c r="C58" s="9"/>
      <c r="D58" s="9"/>
      <c r="E58" s="9"/>
      <c r="F58" s="9"/>
      <c r="G58" s="9"/>
      <c r="H58" s="9"/>
      <c r="I58" s="9"/>
      <c r="J58" s="9">
        <v>1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4">
        <f t="shared" si="8"/>
        <v>1</v>
      </c>
    </row>
    <row r="59" spans="1:24" ht="15" customHeight="1">
      <c r="A59" s="5" t="s">
        <v>45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4">
        <f t="shared" si="8"/>
        <v>0</v>
      </c>
    </row>
    <row r="60" spans="1:24" ht="15" customHeight="1">
      <c r="A60" s="5" t="s">
        <v>46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4">
        <f t="shared" si="8"/>
        <v>0</v>
      </c>
    </row>
    <row r="61" spans="1:24" s="3" customFormat="1" ht="15" customHeight="1">
      <c r="A61" s="6" t="s">
        <v>47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4">
        <f t="shared" si="8"/>
        <v>0</v>
      </c>
    </row>
    <row r="62" spans="1:24" ht="15" customHeight="1">
      <c r="A62" s="5" t="s">
        <v>48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4">
        <f t="shared" si="8"/>
        <v>0</v>
      </c>
    </row>
    <row r="63" spans="1:24" ht="15" customHeight="1">
      <c r="A63" s="5" t="s">
        <v>133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4">
        <f t="shared" ref="X63" si="13">SUM(B63:W63)</f>
        <v>0</v>
      </c>
    </row>
    <row r="64" spans="1:24" ht="15" customHeight="1">
      <c r="A64" s="5" t="s">
        <v>49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4">
        <f t="shared" si="8"/>
        <v>0</v>
      </c>
    </row>
    <row r="65" spans="1:24" ht="15" customHeight="1">
      <c r="A65" s="5" t="s">
        <v>50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4">
        <f t="shared" si="8"/>
        <v>0</v>
      </c>
    </row>
    <row r="66" spans="1:24" ht="15" customHeight="1">
      <c r="A66" s="5" t="s">
        <v>77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4">
        <f t="shared" si="8"/>
        <v>0</v>
      </c>
    </row>
    <row r="67" spans="1:24" ht="15" customHeight="1">
      <c r="A67" s="5" t="s">
        <v>51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4">
        <f t="shared" si="8"/>
        <v>0</v>
      </c>
    </row>
    <row r="68" spans="1:24" ht="15" customHeight="1">
      <c r="A68" s="5" t="s">
        <v>52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4">
        <f t="shared" si="8"/>
        <v>0</v>
      </c>
    </row>
    <row r="69" spans="1:24" ht="15" customHeight="1">
      <c r="A69" s="5" t="s">
        <v>53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4">
        <f t="shared" si="8"/>
        <v>0</v>
      </c>
    </row>
    <row r="70" spans="1:24" s="3" customFormat="1" ht="15" customHeight="1">
      <c r="A70" s="6" t="s">
        <v>54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4">
        <f t="shared" si="8"/>
        <v>0</v>
      </c>
    </row>
    <row r="71" spans="1:24" s="3" customFormat="1" ht="15" customHeight="1">
      <c r="A71" s="6" t="s">
        <v>55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4">
        <f t="shared" si="8"/>
        <v>0</v>
      </c>
    </row>
    <row r="72" spans="1:24" ht="15" customHeight="1">
      <c r="A72" s="5" t="s">
        <v>56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4">
        <f t="shared" si="8"/>
        <v>0</v>
      </c>
    </row>
    <row r="73" spans="1:24" s="3" customFormat="1" ht="15" customHeight="1">
      <c r="A73" s="6" t="s">
        <v>57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4">
        <f t="shared" si="8"/>
        <v>0</v>
      </c>
    </row>
    <row r="74" spans="1:24" ht="15" customHeight="1">
      <c r="A74" s="5" t="s">
        <v>78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4">
        <f t="shared" si="8"/>
        <v>0</v>
      </c>
    </row>
    <row r="75" spans="1:24" s="14" customFormat="1" ht="15" customHeight="1">
      <c r="A75" s="11" t="s">
        <v>130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3">
        <f t="shared" si="8"/>
        <v>0</v>
      </c>
    </row>
    <row r="76" spans="1:24" s="14" customFormat="1" ht="15" customHeight="1">
      <c r="A76" s="11" t="s">
        <v>134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3">
        <f t="shared" ref="X76:X77" si="14">SUM(B76:W76)</f>
        <v>0</v>
      </c>
    </row>
    <row r="77" spans="1:24" s="14" customFormat="1" ht="15" customHeight="1">
      <c r="A77" s="11" t="s">
        <v>110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3">
        <f t="shared" si="14"/>
        <v>0</v>
      </c>
    </row>
    <row r="78" spans="1:24" s="14" customFormat="1" ht="15" customHeight="1">
      <c r="A78" s="11" t="s">
        <v>58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3">
        <f t="shared" si="8"/>
        <v>0</v>
      </c>
    </row>
    <row r="79" spans="1:24" s="15" customFormat="1" ht="15" customHeight="1">
      <c r="A79" s="7" t="s">
        <v>59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>
        <f t="shared" si="8"/>
        <v>0</v>
      </c>
    </row>
    <row r="80" spans="1:24" s="15" customFormat="1" ht="15" customHeight="1">
      <c r="A80" s="7" t="s">
        <v>79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>
        <f t="shared" ref="X80:X92" si="15">SUM(B80:W80)</f>
        <v>0</v>
      </c>
    </row>
    <row r="81" spans="1:24" s="15" customFormat="1" ht="15" customHeight="1">
      <c r="A81" s="7" t="s">
        <v>60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>
        <f t="shared" si="15"/>
        <v>0</v>
      </c>
    </row>
    <row r="82" spans="1:24" s="14" customFormat="1" ht="15" customHeight="1">
      <c r="A82" s="11" t="s">
        <v>69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3">
        <f t="shared" si="15"/>
        <v>0</v>
      </c>
    </row>
    <row r="83" spans="1:24" s="14" customFormat="1" ht="15" customHeight="1">
      <c r="A83" s="11" t="s">
        <v>80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3">
        <f t="shared" si="15"/>
        <v>0</v>
      </c>
    </row>
    <row r="84" spans="1:24" s="15" customFormat="1" ht="15" customHeight="1">
      <c r="A84" s="7" t="s">
        <v>66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>
        <f t="shared" si="15"/>
        <v>0</v>
      </c>
    </row>
    <row r="85" spans="1:24" s="15" customFormat="1" ht="15" customHeight="1">
      <c r="A85" s="7" t="s">
        <v>87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>
        <f t="shared" ref="X85" si="16">SUM(B85:W85)</f>
        <v>0</v>
      </c>
    </row>
    <row r="86" spans="1:24" s="15" customFormat="1" ht="15" customHeight="1">
      <c r="A86" s="7" t="s">
        <v>61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>
        <f t="shared" si="15"/>
        <v>0</v>
      </c>
    </row>
    <row r="87" spans="1:24" s="15" customFormat="1" ht="15" customHeight="1">
      <c r="A87" s="7" t="s">
        <v>62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>
        <f t="shared" ref="X87" si="17">SUM(B87:W87)</f>
        <v>0</v>
      </c>
    </row>
    <row r="88" spans="1:24" s="15" customFormat="1" ht="15" customHeight="1">
      <c r="A88" s="7" t="s">
        <v>111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>
        <f t="shared" si="15"/>
        <v>0</v>
      </c>
    </row>
    <row r="89" spans="1:24" s="15" customFormat="1" ht="15" customHeight="1">
      <c r="A89" s="7" t="s">
        <v>73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>
        <f t="shared" si="15"/>
        <v>0</v>
      </c>
    </row>
    <row r="90" spans="1:24" s="15" customFormat="1" ht="15" customHeight="1">
      <c r="A90" s="7" t="s">
        <v>70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>
        <f t="shared" si="15"/>
        <v>0</v>
      </c>
    </row>
    <row r="91" spans="1:24" s="15" customFormat="1" ht="15" customHeight="1">
      <c r="A91" s="7" t="s">
        <v>63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>
        <f t="shared" si="15"/>
        <v>0</v>
      </c>
    </row>
    <row r="92" spans="1:24" s="15" customFormat="1" ht="15" customHeight="1">
      <c r="A92" s="7" t="s">
        <v>81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>
        <f t="shared" si="15"/>
        <v>0</v>
      </c>
    </row>
    <row r="93" spans="1:24" ht="15" customHeight="1">
      <c r="A93" s="5" t="s">
        <v>64</v>
      </c>
      <c r="B93" s="2">
        <f t="shared" ref="B93:X93" si="18">SUM(B4:B92)</f>
        <v>0</v>
      </c>
      <c r="C93" s="2">
        <f t="shared" si="18"/>
        <v>0</v>
      </c>
      <c r="D93" s="2">
        <f t="shared" si="18"/>
        <v>0</v>
      </c>
      <c r="E93" s="2">
        <f t="shared" si="18"/>
        <v>0</v>
      </c>
      <c r="F93" s="2">
        <f t="shared" si="18"/>
        <v>0</v>
      </c>
      <c r="G93" s="2">
        <f t="shared" ref="G93" si="19">SUM(G4:G92)</f>
        <v>0</v>
      </c>
      <c r="H93" s="2">
        <f t="shared" si="18"/>
        <v>0</v>
      </c>
      <c r="I93" s="2">
        <f t="shared" si="18"/>
        <v>0</v>
      </c>
      <c r="J93" s="2">
        <f t="shared" si="18"/>
        <v>2</v>
      </c>
      <c r="K93" s="2">
        <f t="shared" si="18"/>
        <v>0</v>
      </c>
      <c r="L93" s="2">
        <f t="shared" ref="L93" si="20">SUM(L4:L92)</f>
        <v>0</v>
      </c>
      <c r="M93" s="2">
        <f t="shared" si="18"/>
        <v>0</v>
      </c>
      <c r="N93" s="2">
        <f t="shared" si="18"/>
        <v>0</v>
      </c>
      <c r="O93" s="2">
        <f t="shared" si="18"/>
        <v>0</v>
      </c>
      <c r="P93" s="2">
        <f t="shared" si="18"/>
        <v>0</v>
      </c>
      <c r="Q93" s="2">
        <f t="shared" si="18"/>
        <v>0</v>
      </c>
      <c r="R93" s="2">
        <f t="shared" si="18"/>
        <v>1</v>
      </c>
      <c r="S93" s="2">
        <f t="shared" si="18"/>
        <v>0</v>
      </c>
      <c r="T93" s="2">
        <f t="shared" si="18"/>
        <v>0</v>
      </c>
      <c r="U93" s="2">
        <f t="shared" si="18"/>
        <v>0</v>
      </c>
      <c r="V93" s="2">
        <f t="shared" si="18"/>
        <v>0</v>
      </c>
      <c r="W93" s="2">
        <f t="shared" si="18"/>
        <v>0</v>
      </c>
      <c r="X93" s="2">
        <f t="shared" si="18"/>
        <v>3</v>
      </c>
    </row>
    <row r="94" spans="1:24" ht="16.5">
      <c r="A94" s="19"/>
    </row>
    <row r="99" spans="12:13" ht="15" customHeight="1">
      <c r="L99" s="21"/>
      <c r="M99" s="21"/>
    </row>
  </sheetData>
  <mergeCells count="2">
    <mergeCell ref="A1:X1"/>
    <mergeCell ref="A2:X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86" fitToHeight="0" orientation="landscape" r:id="rId1"/>
  <headerFooter>
    <oddFooter>&amp;CAR-111-112&amp;R&amp;P/&amp;N</oddFooter>
  </headerFooter>
  <ignoredErrors>
    <ignoredError sqref="X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showGridLines="0" tabSelected="1" topLeftCell="B2" zoomScaleNormal="100" workbookViewId="0">
      <pane ySplit="2" topLeftCell="A46" activePane="bottomLeft" state="frozen"/>
      <selection activeCell="A2" sqref="A2"/>
      <selection pane="bottomLeft" activeCell="X66" sqref="X66"/>
    </sheetView>
  </sheetViews>
  <sheetFormatPr defaultRowHeight="15" customHeight="1"/>
  <cols>
    <col min="1" max="1" width="18.5" customWidth="1"/>
    <col min="2" max="5" width="7" customWidth="1"/>
    <col min="6" max="7" width="7" style="20" customWidth="1"/>
    <col min="8" max="20" width="7" customWidth="1"/>
    <col min="21" max="21" width="8.25" customWidth="1"/>
    <col min="22" max="24" width="7" customWidth="1"/>
  </cols>
  <sheetData>
    <row r="1" spans="1:24" ht="24" hidden="1" customHeight="1">
      <c r="A1" s="25" t="s">
        <v>161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4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36" customHeight="1">
      <c r="A3" s="8" t="s">
        <v>88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123</v>
      </c>
      <c r="H3" s="1" t="s">
        <v>6</v>
      </c>
      <c r="I3" s="1" t="s">
        <v>7</v>
      </c>
      <c r="J3" s="1" t="s">
        <v>8</v>
      </c>
      <c r="K3" s="1" t="s">
        <v>89</v>
      </c>
      <c r="L3" s="1" t="s">
        <v>71</v>
      </c>
      <c r="M3" s="1" t="s">
        <v>152</v>
      </c>
      <c r="N3" s="1" t="s">
        <v>112</v>
      </c>
      <c r="O3" s="1" t="s">
        <v>90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117</v>
      </c>
      <c r="U3" s="1" t="s">
        <v>15</v>
      </c>
      <c r="V3" s="1" t="s">
        <v>16</v>
      </c>
      <c r="W3" s="1" t="s">
        <v>91</v>
      </c>
      <c r="X3" s="1" t="s">
        <v>18</v>
      </c>
    </row>
    <row r="4" spans="1:24" ht="18.75" customHeight="1">
      <c r="A4" s="16" t="s">
        <v>92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4">
        <f t="shared" ref="X4:X43" si="0">SUM(B4:W4)</f>
        <v>0</v>
      </c>
    </row>
    <row r="5" spans="1:24" ht="18.75" customHeight="1">
      <c r="A5" s="16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4">
        <f t="shared" si="0"/>
        <v>0</v>
      </c>
    </row>
    <row r="6" spans="1:24" ht="15" customHeight="1">
      <c r="A6" s="16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4">
        <f t="shared" si="0"/>
        <v>0</v>
      </c>
    </row>
    <row r="7" spans="1:24" ht="15" customHeight="1">
      <c r="A7" s="16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4">
        <f t="shared" si="0"/>
        <v>0</v>
      </c>
    </row>
    <row r="8" spans="1:24" ht="15" customHeight="1">
      <c r="A8" s="16" t="s">
        <v>113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4">
        <f t="shared" ref="X8" si="1">SUM(B8:W8)</f>
        <v>0</v>
      </c>
    </row>
    <row r="9" spans="1:24" ht="15" customHeight="1">
      <c r="A9" s="16" t="s">
        <v>143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4">
        <f t="shared" si="0"/>
        <v>0</v>
      </c>
    </row>
    <row r="10" spans="1:24" ht="15" customHeight="1">
      <c r="A10" s="16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1</v>
      </c>
      <c r="R10" s="9"/>
      <c r="S10" s="9"/>
      <c r="T10" s="9"/>
      <c r="U10" s="9"/>
      <c r="V10" s="9"/>
      <c r="W10" s="9"/>
      <c r="X10" s="4">
        <f t="shared" si="0"/>
        <v>1</v>
      </c>
    </row>
    <row r="11" spans="1:24" ht="15" customHeight="1">
      <c r="A11" s="16" t="s">
        <v>27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4">
        <f t="shared" ref="X11" si="2">SUM(B11:W11)</f>
        <v>0</v>
      </c>
    </row>
    <row r="12" spans="1:24" ht="15" customHeight="1">
      <c r="A12" s="16" t="s">
        <v>114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4">
        <f t="shared" si="0"/>
        <v>0</v>
      </c>
    </row>
    <row r="13" spans="1:24" ht="15" customHeight="1">
      <c r="A13" s="16" t="s">
        <v>29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4">
        <f t="shared" si="0"/>
        <v>0</v>
      </c>
    </row>
    <row r="14" spans="1:24" ht="15" customHeight="1">
      <c r="A14" s="5" t="s">
        <v>30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4">
        <f t="shared" si="0"/>
        <v>0</v>
      </c>
    </row>
    <row r="15" spans="1:24" ht="15" customHeight="1">
      <c r="A15" s="5" t="s">
        <v>31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4">
        <f t="shared" si="0"/>
        <v>0</v>
      </c>
    </row>
    <row r="16" spans="1:24" ht="15" customHeight="1">
      <c r="A16" s="5" t="s">
        <v>32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4">
        <f t="shared" si="0"/>
        <v>0</v>
      </c>
    </row>
    <row r="17" spans="1:24" ht="15" customHeight="1">
      <c r="A17" s="5" t="s">
        <v>33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4">
        <f t="shared" si="0"/>
        <v>0</v>
      </c>
    </row>
    <row r="18" spans="1:24" ht="15" customHeight="1">
      <c r="A18" s="5" t="s">
        <v>34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4">
        <f t="shared" si="0"/>
        <v>0</v>
      </c>
    </row>
    <row r="19" spans="1:24" ht="15" customHeight="1">
      <c r="A19" s="5" t="s">
        <v>155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4">
        <f t="shared" ref="X19" si="3">SUM(B19:W19)</f>
        <v>0</v>
      </c>
    </row>
    <row r="20" spans="1:24" ht="15" customHeight="1">
      <c r="A20" s="5" t="s">
        <v>93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4">
        <f t="shared" si="0"/>
        <v>0</v>
      </c>
    </row>
    <row r="21" spans="1:24" ht="15" customHeight="1">
      <c r="A21" s="5" t="s">
        <v>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4">
        <f t="shared" si="0"/>
        <v>0</v>
      </c>
    </row>
    <row r="22" spans="1:24" ht="15" customHeight="1">
      <c r="A22" s="5" t="s">
        <v>95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4">
        <f t="shared" si="0"/>
        <v>0</v>
      </c>
    </row>
    <row r="23" spans="1:24" ht="15" customHeight="1">
      <c r="A23" s="5" t="s">
        <v>35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4">
        <f t="shared" si="0"/>
        <v>0</v>
      </c>
    </row>
    <row r="24" spans="1:24" ht="15" customHeight="1">
      <c r="A24" s="5" t="s">
        <v>85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4">
        <f t="shared" ref="X24" si="4">SUM(B24:W24)</f>
        <v>0</v>
      </c>
    </row>
    <row r="25" spans="1:24" ht="15" customHeight="1">
      <c r="A25" s="5" t="s">
        <v>115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4">
        <f t="shared" si="0"/>
        <v>0</v>
      </c>
    </row>
    <row r="26" spans="1:24" ht="15" customHeight="1">
      <c r="A26" s="5" t="s">
        <v>38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4">
        <f t="shared" si="0"/>
        <v>0</v>
      </c>
    </row>
    <row r="27" spans="1:24" ht="15" customHeight="1">
      <c r="A27" s="5" t="s">
        <v>39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4">
        <f t="shared" ref="X27" si="5">SUM(B27:W27)</f>
        <v>0</v>
      </c>
    </row>
    <row r="28" spans="1:24" ht="15" customHeight="1">
      <c r="A28" s="5" t="s">
        <v>116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4">
        <f t="shared" si="0"/>
        <v>0</v>
      </c>
    </row>
    <row r="29" spans="1:24" ht="15" customHeight="1">
      <c r="A29" s="5" t="s">
        <v>154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4">
        <f t="shared" si="0"/>
        <v>0</v>
      </c>
    </row>
    <row r="30" spans="1:24" ht="15" customHeight="1">
      <c r="A30" s="5" t="s">
        <v>125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4">
        <f t="shared" si="0"/>
        <v>0</v>
      </c>
    </row>
    <row r="31" spans="1:24" ht="15" customHeight="1">
      <c r="A31" s="5" t="s">
        <v>151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4">
        <f t="shared" ref="X31" si="6">SUM(B31:W31)</f>
        <v>0</v>
      </c>
    </row>
    <row r="32" spans="1:24" ht="15" customHeight="1">
      <c r="A32" s="5" t="s">
        <v>96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4">
        <f t="shared" si="0"/>
        <v>0</v>
      </c>
    </row>
    <row r="33" spans="1:24" ht="15" customHeight="1">
      <c r="A33" s="5" t="s">
        <v>75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4">
        <f t="shared" si="0"/>
        <v>0</v>
      </c>
    </row>
    <row r="34" spans="1:24" ht="15" customHeight="1">
      <c r="A34" s="5" t="s">
        <v>97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4">
        <f t="shared" si="0"/>
        <v>0</v>
      </c>
    </row>
    <row r="35" spans="1:24" ht="15" customHeight="1">
      <c r="A35" s="5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4">
        <f t="shared" ref="X35" si="7">SUM(B35:W35)</f>
        <v>0</v>
      </c>
    </row>
    <row r="36" spans="1:24" ht="15" customHeight="1">
      <c r="A36" s="5" t="s">
        <v>157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4">
        <f t="shared" si="0"/>
        <v>0</v>
      </c>
    </row>
    <row r="37" spans="1:24" ht="15" customHeight="1">
      <c r="A37" s="5" t="s">
        <v>144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4">
        <f t="shared" ref="X37" si="8">SUM(B37:W37)</f>
        <v>0</v>
      </c>
    </row>
    <row r="38" spans="1:24" ht="15" customHeight="1">
      <c r="A38" s="5" t="s">
        <v>156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4">
        <f t="shared" si="0"/>
        <v>0</v>
      </c>
    </row>
    <row r="39" spans="1:24" ht="14.25" customHeight="1">
      <c r="A39" s="5" t="s">
        <v>158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4">
        <f t="shared" ref="X39" si="9">SUM(B39:W39)</f>
        <v>0</v>
      </c>
    </row>
    <row r="40" spans="1:24" s="3" customFormat="1" ht="15" customHeight="1">
      <c r="A40" s="6" t="s">
        <v>128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4">
        <f t="shared" ref="X40:X41" si="10">SUM(B40:W40)</f>
        <v>0</v>
      </c>
    </row>
    <row r="41" spans="1:24" ht="14.25" customHeight="1">
      <c r="A41" s="5" t="s">
        <v>153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4">
        <f t="shared" si="10"/>
        <v>0</v>
      </c>
    </row>
    <row r="42" spans="1:24" ht="14.25" customHeight="1">
      <c r="A42" s="5" t="s">
        <v>136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4">
        <f t="shared" ref="X42" si="11">SUM(B42:W42)</f>
        <v>0</v>
      </c>
    </row>
    <row r="43" spans="1:24" ht="14.25" customHeight="1">
      <c r="A43" s="5" t="s">
        <v>159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4">
        <f t="shared" si="0"/>
        <v>0</v>
      </c>
    </row>
    <row r="44" spans="1:24" ht="15" customHeight="1">
      <c r="A44" s="5" t="s">
        <v>146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4">
        <f t="shared" ref="X44:X68" si="12">SUM(B44:W44)</f>
        <v>0</v>
      </c>
    </row>
    <row r="45" spans="1:24" ht="15" customHeight="1">
      <c r="A45" s="5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">
        <f t="shared" si="12"/>
        <v>0</v>
      </c>
    </row>
    <row r="46" spans="1:24" ht="15" customHeight="1">
      <c r="A46" s="5" t="s">
        <v>46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4">
        <f t="shared" si="12"/>
        <v>0</v>
      </c>
    </row>
    <row r="47" spans="1:24" ht="15" customHeight="1">
      <c r="A47" s="5" t="s">
        <v>147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4">
        <f t="shared" si="12"/>
        <v>0</v>
      </c>
    </row>
    <row r="48" spans="1:24" ht="15" customHeight="1">
      <c r="A48" s="5" t="s">
        <v>98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4">
        <f t="shared" si="12"/>
        <v>0</v>
      </c>
    </row>
    <row r="49" spans="1:24" ht="15" customHeight="1">
      <c r="A49" s="5" t="s">
        <v>118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4">
        <f t="shared" ref="X49" si="13">SUM(B49:W49)</f>
        <v>0</v>
      </c>
    </row>
    <row r="50" spans="1:24" ht="15" customHeight="1">
      <c r="A50" s="5" t="s">
        <v>148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4">
        <f t="shared" ref="X50" si="14">SUM(B50:W50)</f>
        <v>0</v>
      </c>
    </row>
    <row r="51" spans="1:24" ht="15" customHeight="1">
      <c r="A51" s="5" t="s">
        <v>149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4">
        <f t="shared" ref="X51" si="15">SUM(B51:W51)</f>
        <v>0</v>
      </c>
    </row>
    <row r="52" spans="1:24" ht="15" customHeight="1">
      <c r="A52" s="5" t="s">
        <v>119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4">
        <f t="shared" si="12"/>
        <v>0</v>
      </c>
    </row>
    <row r="53" spans="1:24" ht="15" customHeight="1">
      <c r="A53" s="5" t="s">
        <v>54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4">
        <f t="shared" si="12"/>
        <v>0</v>
      </c>
    </row>
    <row r="54" spans="1:24" ht="15" customHeight="1">
      <c r="A54" s="5" t="s">
        <v>150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4">
        <f t="shared" ref="X54" si="16">SUM(B54:W54)</f>
        <v>0</v>
      </c>
    </row>
    <row r="55" spans="1:24" ht="15" customHeight="1">
      <c r="A55" s="5" t="s">
        <v>78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4">
        <f t="shared" si="12"/>
        <v>0</v>
      </c>
    </row>
    <row r="56" spans="1:24" ht="15" customHeight="1">
      <c r="A56" s="5" t="s">
        <v>99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4">
        <f t="shared" si="12"/>
        <v>0</v>
      </c>
    </row>
    <row r="57" spans="1:24" ht="15" customHeight="1">
      <c r="A57" s="5" t="s">
        <v>100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4">
        <f t="shared" ref="X57" si="17">SUM(B57:W57)</f>
        <v>0</v>
      </c>
    </row>
    <row r="58" spans="1:24" ht="15" customHeight="1">
      <c r="A58" s="5" t="s">
        <v>120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4">
        <f t="shared" si="12"/>
        <v>0</v>
      </c>
    </row>
    <row r="59" spans="1:24" ht="15" customHeight="1">
      <c r="A59" s="5" t="s">
        <v>160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4">
        <f t="shared" ref="X59" si="18">SUM(B59:W59)</f>
        <v>0</v>
      </c>
    </row>
    <row r="60" spans="1:24" ht="15" customHeight="1">
      <c r="A60" s="5" t="s">
        <v>101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4">
        <f t="shared" si="12"/>
        <v>0</v>
      </c>
    </row>
    <row r="61" spans="1:24" ht="15" customHeight="1">
      <c r="A61" s="5" t="s">
        <v>145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4">
        <f t="shared" ref="X61" si="19">SUM(B61:W61)</f>
        <v>0</v>
      </c>
    </row>
    <row r="62" spans="1:24" ht="15" customHeight="1">
      <c r="A62" s="5" t="s">
        <v>60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4">
        <f t="shared" ref="X62" si="20">SUM(B62:W62)</f>
        <v>0</v>
      </c>
    </row>
    <row r="63" spans="1:24" ht="15" customHeight="1">
      <c r="A63" s="5" t="s">
        <v>121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4">
        <f t="shared" si="12"/>
        <v>0</v>
      </c>
    </row>
    <row r="64" spans="1:24" ht="15" customHeight="1">
      <c r="A64" s="5" t="s">
        <v>80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4">
        <f t="shared" si="12"/>
        <v>0</v>
      </c>
    </row>
    <row r="65" spans="1:24" ht="15" customHeight="1">
      <c r="A65" s="5" t="s">
        <v>66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v>1</v>
      </c>
      <c r="W65" s="9"/>
      <c r="X65" s="4">
        <f t="shared" si="12"/>
        <v>1</v>
      </c>
    </row>
    <row r="66" spans="1:24" ht="11.25" customHeight="1">
      <c r="A66" s="5" t="s">
        <v>102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4">
        <f t="shared" ref="X66" si="21">SUM(B66:W66)</f>
        <v>0</v>
      </c>
    </row>
    <row r="67" spans="1:24" ht="11.25" customHeight="1">
      <c r="A67" s="5" t="s">
        <v>102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4">
        <f t="shared" si="12"/>
        <v>0</v>
      </c>
    </row>
    <row r="68" spans="1:24" ht="11.25" customHeight="1">
      <c r="A68" s="5" t="s">
        <v>122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4">
        <f t="shared" si="12"/>
        <v>0</v>
      </c>
    </row>
    <row r="69" spans="1:24" ht="15" customHeight="1">
      <c r="A69" s="4" t="s">
        <v>64</v>
      </c>
      <c r="B69" s="9">
        <f t="shared" ref="B69:W69" si="22">SUM(B5:B68)</f>
        <v>0</v>
      </c>
      <c r="C69" s="9">
        <f t="shared" si="22"/>
        <v>0</v>
      </c>
      <c r="D69" s="9">
        <f t="shared" si="22"/>
        <v>0</v>
      </c>
      <c r="E69" s="9">
        <f t="shared" si="22"/>
        <v>0</v>
      </c>
      <c r="F69" s="9">
        <f>SUM(F5:F68)</f>
        <v>0</v>
      </c>
      <c r="G69" s="9">
        <f t="shared" si="22"/>
        <v>0</v>
      </c>
      <c r="H69" s="9">
        <f>SUM(H4:H68)</f>
        <v>0</v>
      </c>
      <c r="I69" s="9">
        <f t="shared" si="22"/>
        <v>0</v>
      </c>
      <c r="J69" s="9">
        <f t="shared" si="22"/>
        <v>0</v>
      </c>
      <c r="K69" s="9">
        <f>SUM(K5:K68)</f>
        <v>0</v>
      </c>
      <c r="L69" s="9">
        <f t="shared" ref="L69" si="23">SUM(L5:L68)</f>
        <v>0</v>
      </c>
      <c r="M69" s="9">
        <f t="shared" si="22"/>
        <v>0</v>
      </c>
      <c r="N69" s="9">
        <f>SUM(N5:N68)</f>
        <v>0</v>
      </c>
      <c r="O69" s="9">
        <f t="shared" si="22"/>
        <v>0</v>
      </c>
      <c r="P69" s="9">
        <f t="shared" si="22"/>
        <v>0</v>
      </c>
      <c r="Q69" s="9">
        <f>SUM(Q4:Q68)</f>
        <v>1</v>
      </c>
      <c r="R69" s="9">
        <f t="shared" si="22"/>
        <v>0</v>
      </c>
      <c r="S69" s="9">
        <f t="shared" si="22"/>
        <v>0</v>
      </c>
      <c r="T69" s="9">
        <f t="shared" si="22"/>
        <v>0</v>
      </c>
      <c r="U69" s="9">
        <f t="shared" si="22"/>
        <v>0</v>
      </c>
      <c r="V69" s="9">
        <f>SUM(V5:V68)</f>
        <v>1</v>
      </c>
      <c r="W69" s="9">
        <f t="shared" si="22"/>
        <v>0</v>
      </c>
      <c r="X69" s="9">
        <f>SUM(X4:X68)</f>
        <v>2</v>
      </c>
    </row>
    <row r="70" spans="1:24" ht="28.5" customHeight="1">
      <c r="A70" s="22"/>
      <c r="B70" s="22"/>
      <c r="C70" s="22"/>
      <c r="D70" s="22"/>
      <c r="E70" s="18"/>
      <c r="F70" s="17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</sheetData>
  <mergeCells count="1">
    <mergeCell ref="A1:X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78" fitToHeight="0" orientation="landscape" r:id="rId1"/>
  <headerFooter>
    <oddFooter>&amp;CAR-111-113&amp;R&amp;P/&amp;N</oddFooter>
  </headerFooter>
  <ignoredErrors>
    <ignoredError sqref="Q69 H69 X66 X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1111取得輔系人數統計表 </vt:lpstr>
      <vt:lpstr>1111取得雙主修人數統計表</vt:lpstr>
      <vt:lpstr>'1111取得輔系人數統計表 '!Print_Area</vt:lpstr>
      <vt:lpstr>'1111取得雙主修人數統計表'!Print_Area</vt:lpstr>
      <vt:lpstr>'1111取得輔系人數統計表 '!Print_Titles</vt:lpstr>
      <vt:lpstr>'1111取得雙主修人數統計表'!Print_Titles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ncjeng</dc:creator>
  <cp:lastModifiedBy>Windows 使用者</cp:lastModifiedBy>
  <cp:lastPrinted>2023-03-10T01:04:55Z</cp:lastPrinted>
  <dcterms:created xsi:type="dcterms:W3CDTF">2018-10-03T00:40:35Z</dcterms:created>
  <dcterms:modified xsi:type="dcterms:W3CDTF">2023-03-10T06:17:25Z</dcterms:modified>
</cp:coreProperties>
</file>